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 Központi" sheetId="1" r:id="rId1"/>
  </sheets>
  <definedNames>
    <definedName name="_xlnm._FilterDatabase" localSheetId="0" hidden="1">' Központi'!$A$1:$I$4</definedName>
  </definedNames>
  <calcPr fullCalcOnLoad="1"/>
</workbook>
</file>

<file path=xl/sharedStrings.xml><?xml version="1.0" encoding="utf-8"?>
<sst xmlns="http://schemas.openxmlformats.org/spreadsheetml/2006/main" count="23" uniqueCount="23">
  <si>
    <t>Szent István Egyetem</t>
  </si>
  <si>
    <t>SZIE Gyakorlóóvoda és Gyakorló Általános Iskola</t>
  </si>
  <si>
    <t>028106</t>
  </si>
  <si>
    <t>Szarvas</t>
  </si>
  <si>
    <t>SZIE Gyakorló Általános Iskola és Gimnázium</t>
  </si>
  <si>
    <t>035843</t>
  </si>
  <si>
    <t>Jászberény</t>
  </si>
  <si>
    <t>Kaposvári Egyetem</t>
  </si>
  <si>
    <t>Kaposvár</t>
  </si>
  <si>
    <t>Kaposvári Egyetem Gyakorló Általános Iskola és Gimnázium</t>
  </si>
  <si>
    <t>034143</t>
  </si>
  <si>
    <t>Fenntartó neve</t>
  </si>
  <si>
    <t>Fenntartó címe</t>
  </si>
  <si>
    <t xml:space="preserve">Fenntartói támogatást megalapozó létszám/fő  </t>
  </si>
  <si>
    <t xml:space="preserve">Intézményi támogatást megalapozó létszám/fő </t>
  </si>
  <si>
    <t>Összesen:</t>
  </si>
  <si>
    <t>20100 Gödöllő Páter Károly u. 1.</t>
  </si>
  <si>
    <t>7400 Kaposvár Guba S.u.40.</t>
  </si>
  <si>
    <t>Feladatot ellátó intézmény OM azonosító</t>
  </si>
  <si>
    <t>Feladatot ellátó intézmény székhelye</t>
  </si>
  <si>
    <t>Intézményi támogatás összege forint</t>
  </si>
  <si>
    <t>Fenntartói támogatás összege  forint</t>
  </si>
  <si>
    <t xml:space="preserve">Feladatot ellátó intézmény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</si>
</sst>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</cellStyleXfs>
  <cellXfs count="22"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9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</cellXfs>
  <cellStyles count="4">
    <cellStyle name="Normal" xfId="0"/>
    <cellStyle name="Hyperlink" xfId="15"/>
    <cellStyle name="Followed Hyperlink" xfId="16"/>
    <cellStyle name="Normal_Sheet1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 topLeftCell="A1">
      <selection activeCell="E7" sqref="E7"/>
    </sheetView>
  </sheetViews>
  <sheetFormatPr defaultColWidth="9.140625" defaultRowHeight="12.75"/>
  <cols>
    <col min="1" max="1" width="9.00390625" style="8" customWidth="1"/>
    <col min="2" max="2" width="10.7109375" style="8" customWidth="1"/>
    <col min="3" max="3" width="10.8515625" style="8" customWidth="1"/>
    <col min="4" max="4" width="9.28125" style="8" customWidth="1"/>
    <col min="6" max="6" width="11.421875" style="8" customWidth="1"/>
    <col min="7" max="7" width="9.7109375" style="8" customWidth="1"/>
    <col min="8" max="8" width="9.57421875" style="10" customWidth="1"/>
    <col min="9" max="9" width="9.421875" style="10" customWidth="1"/>
    <col min="10" max="16384" width="9.140625" style="8" customWidth="1"/>
  </cols>
  <sheetData>
    <row r="1" spans="1:9" s="5" customFormat="1" ht="101.25" customHeight="1">
      <c r="A1" s="4" t="s">
        <v>11</v>
      </c>
      <c r="B1" s="4" t="s">
        <v>12</v>
      </c>
      <c r="C1" s="4" t="s">
        <v>22</v>
      </c>
      <c r="D1" s="4" t="s">
        <v>18</v>
      </c>
      <c r="E1" s="3" t="s">
        <v>19</v>
      </c>
      <c r="F1" s="4" t="s">
        <v>14</v>
      </c>
      <c r="G1" s="4" t="s">
        <v>13</v>
      </c>
      <c r="H1" s="12" t="s">
        <v>20</v>
      </c>
      <c r="I1" s="13" t="s">
        <v>21</v>
      </c>
    </row>
    <row r="2" spans="1:9" s="7" customFormat="1" ht="57.75" customHeight="1">
      <c r="A2" s="14" t="s">
        <v>0</v>
      </c>
      <c r="B2" s="17" t="s">
        <v>16</v>
      </c>
      <c r="C2" s="6" t="s">
        <v>1</v>
      </c>
      <c r="D2" s="6" t="s">
        <v>2</v>
      </c>
      <c r="E2" s="2" t="s">
        <v>3</v>
      </c>
      <c r="F2" s="6">
        <v>2</v>
      </c>
      <c r="G2" s="17">
        <v>19</v>
      </c>
      <c r="H2" s="9">
        <f>F2*12800</f>
        <v>25600</v>
      </c>
      <c r="I2" s="16">
        <f>G2*12800</f>
        <v>243200</v>
      </c>
    </row>
    <row r="3" spans="1:9" s="7" customFormat="1" ht="51.75" customHeight="1">
      <c r="A3" s="21"/>
      <c r="B3" s="15"/>
      <c r="C3" s="6" t="s">
        <v>4</v>
      </c>
      <c r="D3" s="6" t="s">
        <v>5</v>
      </c>
      <c r="E3" s="2" t="s">
        <v>6</v>
      </c>
      <c r="F3" s="6">
        <v>17</v>
      </c>
      <c r="G3" s="17"/>
      <c r="H3" s="9">
        <f>F3*12800</f>
        <v>217600</v>
      </c>
      <c r="I3" s="15"/>
    </row>
    <row r="4" spans="1:9" s="1" customFormat="1" ht="68.25" customHeight="1">
      <c r="A4" s="2" t="s">
        <v>7</v>
      </c>
      <c r="B4" s="2" t="s">
        <v>17</v>
      </c>
      <c r="C4" s="6" t="s">
        <v>9</v>
      </c>
      <c r="D4" s="2" t="s">
        <v>10</v>
      </c>
      <c r="E4" s="2" t="s">
        <v>8</v>
      </c>
      <c r="F4" s="2">
        <v>40</v>
      </c>
      <c r="G4" s="2">
        <v>40</v>
      </c>
      <c r="H4" s="9">
        <f>F4*12800</f>
        <v>512000</v>
      </c>
      <c r="I4" s="11">
        <f>G4*12800</f>
        <v>512000</v>
      </c>
    </row>
    <row r="5" spans="1:9" ht="35.25" customHeight="1">
      <c r="A5" s="18" t="s">
        <v>15</v>
      </c>
      <c r="B5" s="19"/>
      <c r="C5" s="19"/>
      <c r="D5" s="19"/>
      <c r="E5" s="20"/>
      <c r="F5" s="2">
        <f>SUM(F2:F4)</f>
        <v>59</v>
      </c>
      <c r="G5" s="2">
        <f>SUM(G2:G4)</f>
        <v>59</v>
      </c>
      <c r="H5" s="9">
        <f>F5*12800</f>
        <v>755200</v>
      </c>
      <c r="I5" s="11">
        <f>G5*12800</f>
        <v>755200</v>
      </c>
    </row>
  </sheetData>
  <autoFilter ref="A1:I4"/>
  <mergeCells count="5">
    <mergeCell ref="I2:I3"/>
    <mergeCell ref="G2:G3"/>
    <mergeCell ref="A5:E5"/>
    <mergeCell ref="B2:B3"/>
    <mergeCell ref="A2:A3"/>
  </mergeCells>
  <printOptions gridLines="1"/>
  <pageMargins left="0.36" right="0.1968503937007874" top="1.38" bottom="0.984251968503937" header="0.5" footer="0.5118110236220472"/>
  <pageSetup fitToHeight="0" fitToWidth="0" horizontalDpi="600" verticalDpi="600" orientation="landscape" paperSize="9" r:id="rId1"/>
  <headerFooter alignWithMargins="0">
    <oddHeader xml:space="preserve">&amp;C&amp;"Times New Roman,Félkövér"24/2011. (V.18.) NEFMI rendelet&amp;"Arial,Normál"
&amp;"Times New Roman,Normál"A beilleszkedési, tanulási, magatartási nehézséggel küzdõ (BTM) gyermekek támogatása&amp;R&amp;"Times New Roman,Normál"Központi költségvetésű fenntartók </oddHeader>
    <oddFooter>&amp;L&amp;9 2011. szeptember&amp;C&amp;"Times New Roman,Normál"&amp;P&amp;RDr. Réthelyi Miklós miniszter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nagygy</cp:lastModifiedBy>
  <cp:lastPrinted>2011-08-29T10:23:53Z</cp:lastPrinted>
  <dcterms:created xsi:type="dcterms:W3CDTF">2011-06-01T08:18:29Z</dcterms:created>
  <dcterms:modified xsi:type="dcterms:W3CDTF">2011-09-14T12:06:49Z</dcterms:modified>
  <cp:category/>
  <cp:version/>
  <cp:contentType/>
  <cp:contentStatus/>
</cp:coreProperties>
</file>